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en" sheetId="1" r:id="rId3"/>
    <sheet state="visible" name="Conjunto de datos1" sheetId="2" r:id="rId4"/>
    <sheet state="visible" name="Conjunto de datos2" sheetId="3" r:id="rId5"/>
  </sheets>
  <definedNames/>
  <calcPr/>
</workbook>
</file>

<file path=xl/sharedStrings.xml><?xml version="1.0" encoding="utf-8"?>
<sst xmlns="http://schemas.openxmlformats.org/spreadsheetml/2006/main" count="36" uniqueCount="35">
  <si>
    <t>All Web Site Data</t>
  </si>
  <si>
    <t>Páginas</t>
  </si>
  <si>
    <t>20200101-20201231</t>
  </si>
  <si>
    <t>Enlaces a los datos:</t>
  </si>
  <si>
    <t>Página</t>
  </si>
  <si>
    <t>Número de visitas a páginas</t>
  </si>
  <si>
    <t>Número de páginas vistas únicas</t>
  </si>
  <si>
    <t>Promedio de tiempo en la página</t>
  </si>
  <si>
    <t>Entradas</t>
  </si>
  <si>
    <t>Porcentaje de rebote</t>
  </si>
  <si>
    <t>Porcentaje de salidas</t>
  </si>
  <si>
    <t>Valor de página</t>
  </si>
  <si>
    <t>/</t>
  </si>
  <si>
    <t>/convocatorias-licitaciones-y-adjudicaciones/convocatorias-y-licitaciones</t>
  </si>
  <si>
    <t>/acerca/directorio/2078</t>
  </si>
  <si>
    <t>/servicios-y-programas/tramites/busqueda</t>
  </si>
  <si>
    <t>/media/2687</t>
  </si>
  <si>
    <t>/https://siop.jalisco.gob.mx/convocatorias-vigentes-infejal?page=1</t>
  </si>
  <si>
    <t>/acerca/que-hacemos</t>
  </si>
  <si>
    <t>/content/procesos</t>
  </si>
  <si>
    <t>/content/procesos-0</t>
  </si>
  <si>
    <t>/content/procesos-3</t>
  </si>
  <si>
    <t>Índice de mes</t>
  </si>
  <si>
    <t>0000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</si>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</sst>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" x14ac:knownFonts="1">
    <font>
      <sz val="12.0"/>
      <name val="Arial"/>
      <family val="1"/>
      <scheme val="minor"/>
    </font>
  </fonts>
  <fills count="2">
    <fill>
      <patternFill patternType="none"/>
    </fill>
    <fill>
      <patternFill patternType="lightGray"/>
    </fill>
  </fills>
  <borders count="1">
    <border>
      <left/>
      <right/>
      <top/>
      <bottom/>
      <diagonal/>
    </border>
  </borders>
  <cellXfs count="4">
    <xf borderId="0" fillId="0" fontId="0" numFmtId="0"/>
    <xf borderId="0" fillId="0" fontId="0" numFmtId="2" applyNumberFormat="1"/>
    <xf borderId="0" fillId="0" fontId="0" numFmtId="10" applyNumberFormat="1"/>
    <xf borderId="0" fillId="0" fontId="0" numFmtId="14" applyNumberFormat="1"/>
  </cellXfs>
  <tableStyles count="0" defaultPivotStyle="PivotStyleMedium4" defaultTableStyle="TableStyleMedium9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Data>
    <row>
      <c r="A1" t="s">
        <v>0</v>
      </c>
    </row>
    <row>
      <c r="A2" t="s">
        <v>1</v>
      </c>
    </row>
    <row>
      <c r="A3" t="s">
        <v>2</v>
      </c>
    </row>
    <row/>
    <row>
      <c r="A5" t="s">
        <v>3</v>
      </c>
    </row>
    <row>
      <c r="A6" t="str">
        <f>HYPERLINK("#'Conjunto de datos1'!A1", "Conjunto de datos1")</f>
      </c>
    </row>
    <row>
      <c r="A7" t="str">
        <f>HYPERLINK("#'Conjunto de datos2'!A1", "Conjunto de datos2")</f>
      </c>
    </row>
  </sheetData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Data>
    <row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</row>
    <row>
      <c r="A2" t="s">
        <v>12</v>
      </c>
      <c r="B2">
        <v>21880</v>
      </c>
      <c r="C2">
        <v>16546</v>
      </c>
      <c r="D2" s="1">
        <v>260.94323607427054</v>
      </c>
      <c r="E2">
        <v>15903</v>
      </c>
      <c r="F2" s="2">
        <v>0.21401408889720092</v>
      </c>
      <c r="G2" s="2">
        <v>0.6553930530164533</v>
      </c>
      <c r="H2" s="1">
        <v>0.0</v>
      </c>
    </row>
    <row>
      <c r="A3" t="s">
        <v>13</v>
      </c>
      <c r="B3">
        <v>5572</v>
      </c>
      <c r="C3">
        <v>3861</v>
      </c>
      <c r="D3" s="1">
        <v>51.857875116495805</v>
      </c>
      <c r="E3">
        <v>2941</v>
      </c>
      <c r="F3" s="2">
        <v>0.23333333333333334</v>
      </c>
      <c r="G3" s="2">
        <v>0.22972002871500358</v>
      </c>
      <c r="H3" s="1">
        <v>0.0</v>
      </c>
    </row>
    <row>
      <c r="A4" t="s">
        <v>14</v>
      </c>
      <c r="B4">
        <v>1940</v>
      </c>
      <c r="C4">
        <v>1624</v>
      </c>
      <c r="D4" s="1">
        <v>372.63539823008847</v>
      </c>
      <c r="E4">
        <v>1221</v>
      </c>
      <c r="F4" s="2">
        <v>0.5741935483870968</v>
      </c>
      <c r="G4" s="2">
        <v>0.7087628865979382</v>
      </c>
      <c r="H4" s="1">
        <v>0.0</v>
      </c>
    </row>
    <row>
      <c r="A5" t="s">
        <v>15</v>
      </c>
      <c r="B5">
        <v>1191</v>
      </c>
      <c r="C5">
        <v>766</v>
      </c>
      <c r="D5" s="1">
        <v>72.1013986013986</v>
      </c>
      <c r="E5">
        <v>214</v>
      </c>
      <c r="F5" s="2">
        <v>0.24766355140186916</v>
      </c>
      <c r="G5" s="2">
        <v>0.2795969773299748</v>
      </c>
      <c r="H5" s="1">
        <v>0.0</v>
      </c>
    </row>
    <row>
      <c r="A6" t="s">
        <v>16</v>
      </c>
      <c r="B6">
        <v>972</v>
      </c>
      <c r="C6">
        <v>643</v>
      </c>
      <c r="D6" s="1">
        <v>73.635</v>
      </c>
      <c r="E6">
        <v>639</v>
      </c>
      <c r="F6" s="2">
        <v>0.5602503912363067</v>
      </c>
      <c r="G6" s="2">
        <v>0.588477366255144</v>
      </c>
      <c r="H6" s="1">
        <v>0.0</v>
      </c>
    </row>
    <row>
      <c r="A7" t="s">
        <v>17</v>
      </c>
      <c r="B7">
        <v>771</v>
      </c>
      <c r="C7">
        <v>558</v>
      </c>
      <c r="D7" s="1">
        <v>203.63139931740614</v>
      </c>
      <c r="E7">
        <v>54</v>
      </c>
      <c r="F7" s="2">
        <v>0.05454545454545454</v>
      </c>
      <c r="G7" s="2">
        <v>0.6199740596627756</v>
      </c>
      <c r="H7" s="1">
        <v>0.0</v>
      </c>
    </row>
    <row>
      <c r="A8" t="s">
        <v>18</v>
      </c>
      <c r="B8">
        <v>752</v>
      </c>
      <c r="C8">
        <v>507</v>
      </c>
      <c r="D8" s="1">
        <v>68.96795952782462</v>
      </c>
      <c r="E8">
        <v>58</v>
      </c>
      <c r="F8" s="2">
        <v>0.5892857142857143</v>
      </c>
      <c r="G8" s="2">
        <v>0.21143617021276595</v>
      </c>
      <c r="H8" s="1">
        <v>0.0</v>
      </c>
    </row>
    <row>
      <c r="A9" t="s">
        <v>19</v>
      </c>
      <c r="B9">
        <v>714</v>
      </c>
      <c r="C9">
        <v>459</v>
      </c>
      <c r="D9" s="1">
        <v>125.98997493734336</v>
      </c>
      <c r="E9">
        <v>51</v>
      </c>
      <c r="F9" s="2">
        <v>0.5294117647058824</v>
      </c>
      <c r="G9" s="2">
        <v>0.4411764705882353</v>
      </c>
      <c r="H9" s="1">
        <v>0.0</v>
      </c>
    </row>
    <row>
      <c r="A10" t="s">
        <v>20</v>
      </c>
      <c r="B10">
        <v>691</v>
      </c>
      <c r="C10">
        <v>530</v>
      </c>
      <c r="D10" s="1">
        <v>97.9726443768997</v>
      </c>
      <c r="E10">
        <v>42</v>
      </c>
      <c r="F10" s="2">
        <v>0.5348837209302325</v>
      </c>
      <c r="G10" s="2">
        <v>0.5238784370477568</v>
      </c>
      <c r="H10" s="1">
        <v>0.0</v>
      </c>
    </row>
    <row>
      <c r="A11" t="s">
        <v>21</v>
      </c>
      <c r="B11">
        <v>567</v>
      </c>
      <c r="C11">
        <v>348</v>
      </c>
      <c r="D11" s="1">
        <v>155.92708333333334</v>
      </c>
      <c r="E11">
        <v>35</v>
      </c>
      <c r="F11" s="2">
        <v>0.5789473684210527</v>
      </c>
      <c r="G11" s="2">
        <v>0.49206349206349204</v>
      </c>
      <c r="H11" s="1">
        <v>0.0</v>
      </c>
    </row>
    <row>
      <c r="B12">
        <v>48593</v>
      </c>
      <c r="C12">
        <v>35396</v>
      </c>
      <c r="D12" s="1">
        <v>143.514400921659</v>
      </c>
      <c r="E12">
        <v>24289</v>
      </c>
      <c r="F12" s="2">
        <v>0.2890379032587807</v>
      </c>
      <c r="G12" s="2">
        <v>0.499845656781841</v>
      </c>
      <c r="H12" s="1">
        <v>0.0</v>
      </c>
    </row>
  </sheetData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Data>
    <row>
      <c r="A1" t="s">
        <v>22</v>
      </c>
      <c r="B1" t="s">
        <v>5</v>
      </c>
    </row>
    <row>
      <c r="A2" t="s">
        <v>23</v>
      </c>
      <c r="B2">
        <v>3883</v>
      </c>
    </row>
    <row>
      <c r="A3" t="s">
        <v>24</v>
      </c>
      <c r="B3">
        <v>4544</v>
      </c>
    </row>
    <row>
      <c r="A4" t="s">
        <v>25</v>
      </c>
      <c r="B4">
        <v>5040</v>
      </c>
    </row>
    <row>
      <c r="A5" t="s">
        <v>26</v>
      </c>
      <c r="B5">
        <v>3330</v>
      </c>
    </row>
    <row>
      <c r="A6" t="s">
        <v>27</v>
      </c>
      <c r="B6">
        <v>3747</v>
      </c>
    </row>
    <row>
      <c r="A7" t="s">
        <v>28</v>
      </c>
      <c r="B7">
        <v>5296</v>
      </c>
    </row>
    <row>
      <c r="A8" t="s">
        <v>29</v>
      </c>
      <c r="B8">
        <v>4317</v>
      </c>
    </row>
    <row>
      <c r="A9" t="s">
        <v>30</v>
      </c>
      <c r="B9">
        <v>3855</v>
      </c>
    </row>
    <row>
      <c r="A10" t="s">
        <v>31</v>
      </c>
      <c r="B10">
        <v>4189</v>
      </c>
    </row>
    <row>
      <c r="A11" t="s">
        <v>32</v>
      </c>
      <c r="B11">
        <v>3832</v>
      </c>
    </row>
    <row>
      <c r="A12" t="s">
        <v>33</v>
      </c>
      <c r="B12">
        <v>3338</v>
      </c>
    </row>
    <row>
      <c r="A13" t="s">
        <v>34</v>
      </c>
      <c r="B13">
        <v>3222</v>
      </c>
    </row>
    <row>
      <c r="B14">
        <v>48593</v>
      </c>
    </row>
  </sheetData>
</worksheet>
</file>